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<sst xmlns="http://schemas.openxmlformats.org/spreadsheetml/2006/main" count="264" uniqueCount="229">
  <si>
    <t>iktatószám</t>
  </si>
  <si>
    <t>intézmény</t>
  </si>
  <si>
    <t>helység</t>
  </si>
  <si>
    <t>igényelt támogatás</t>
  </si>
  <si>
    <t>javasolt pontszám</t>
  </si>
  <si>
    <t>GINF-26</t>
  </si>
  <si>
    <t>Lovassy László Gimnázium</t>
  </si>
  <si>
    <t>Veszprém</t>
  </si>
  <si>
    <t>GINF-65</t>
  </si>
  <si>
    <t>Városmajori Gimnázium, Módszertani Információs Felnőttképzési Továbbképző és Vizsgaközpont</t>
  </si>
  <si>
    <t>Budapest</t>
  </si>
  <si>
    <t>GINF-28</t>
  </si>
  <si>
    <t>Békéscsabai Evangélikus Gimnázium Művészeti Szakközépiskola és Alapfokú Művészetoktatási Intézmény</t>
  </si>
  <si>
    <t>Békéscsaba</t>
  </si>
  <si>
    <t>GINF-1</t>
  </si>
  <si>
    <t>Kölcsey Ferenc Gimnázium</t>
  </si>
  <si>
    <t>Zalaegerszeg</t>
  </si>
  <si>
    <t>GINF-127</t>
  </si>
  <si>
    <t>Herman Ottó Gimnázium</t>
  </si>
  <si>
    <t>Miskolc</t>
  </si>
  <si>
    <t>GINF-145</t>
  </si>
  <si>
    <t>Orosházi Evangélikus Általános Iskola és Gimnázium</t>
  </si>
  <si>
    <t>Orosháza</t>
  </si>
  <si>
    <t>GINF-58</t>
  </si>
  <si>
    <t>Piarista Gimnázium, Szakközépiskola és Kollégium</t>
  </si>
  <si>
    <t>Vác</t>
  </si>
  <si>
    <t>GINF-72</t>
  </si>
  <si>
    <t>Bercsényi Miklós Középiskola</t>
  </si>
  <si>
    <t>Győr</t>
  </si>
  <si>
    <t>GINF-133</t>
  </si>
  <si>
    <t>Munkácsy Mihály Gimnázium és Szakközépiskola</t>
  </si>
  <si>
    <t>Kaposvár</t>
  </si>
  <si>
    <t>GINF-134</t>
  </si>
  <si>
    <t>Öveges József Gyakorló Középiskola és Szakiskola</t>
  </si>
  <si>
    <t>GINF-66</t>
  </si>
  <si>
    <t>Eötvös József Gimnázium</t>
  </si>
  <si>
    <t>Szeged</t>
  </si>
  <si>
    <t>GINF-70</t>
  </si>
  <si>
    <t>Fazekas Mihály Fővárosi Gyakorló Általános Iskola és Gimnázium</t>
  </si>
  <si>
    <t>GINF-74</t>
  </si>
  <si>
    <t>Árpád-házi Szent Erzsébet Középiskola és Óvoda</t>
  </si>
  <si>
    <t>Esztergom</t>
  </si>
  <si>
    <t>GINF-130</t>
  </si>
  <si>
    <t>Demecseri Gimnázium,  Szakközép-, Általános és Alapfokú Művészetoktató Iskola, Óvoda és Nevelési, Oktatási Centrum</t>
  </si>
  <si>
    <t>Demecser</t>
  </si>
  <si>
    <t>GINF-140</t>
  </si>
  <si>
    <t>Budapest-Csepel Önkormányzata Jedlik Ányos Gimnázium</t>
  </si>
  <si>
    <t>GINF-141</t>
  </si>
  <si>
    <t>Bláthy Ottó Titusz Informatikai Szakközépiskola és Gimnázium</t>
  </si>
  <si>
    <t>GINF-125</t>
  </si>
  <si>
    <t>Bocsor István Gimnázium</t>
  </si>
  <si>
    <t>Enying</t>
  </si>
  <si>
    <t>GINF-131</t>
  </si>
  <si>
    <t>Budenz József Általános Iskola és Gimnázium</t>
  </si>
  <si>
    <t>GINF-138</t>
  </si>
  <si>
    <t>Németh László Gimnázium és Általános Iskola</t>
  </si>
  <si>
    <t>Hódmezővásárhely</t>
  </si>
  <si>
    <t>GINF-57</t>
  </si>
  <si>
    <t>Nagy László Szakképző Iskola, Gimnázium és Kollégium</t>
  </si>
  <si>
    <t>Kunhegyes</t>
  </si>
  <si>
    <t>GINF-105</t>
  </si>
  <si>
    <t>Szent-Györgyi Albert Gimnázium és Szakközépiskola</t>
  </si>
  <si>
    <t>Balassagyarmat</t>
  </si>
  <si>
    <t>GINF-129</t>
  </si>
  <si>
    <t>Pásztorvölgyi Általános Iskola és Gimnázium</t>
  </si>
  <si>
    <t>Eger</t>
  </si>
  <si>
    <t>GINF-148</t>
  </si>
  <si>
    <t>Nagyboldogasszony Római Katolikus Gimnázium, Általános Iskola és Alapfokú Művészetoktatási Intézmény</t>
  </si>
  <si>
    <t>GINF-75</t>
  </si>
  <si>
    <t>III. Béla Gimnázium</t>
  </si>
  <si>
    <t>Baja</t>
  </si>
  <si>
    <t>GINF-11</t>
  </si>
  <si>
    <t>Jurisich Miklós Gimnázium és Középiskolai Kollégium</t>
  </si>
  <si>
    <t>Kőszeg</t>
  </si>
  <si>
    <t>GINF-53</t>
  </si>
  <si>
    <t>Mikszáth Kálmán Gimnázium és Postaforgalmi Szakközépiskola és Kollégium</t>
  </si>
  <si>
    <t>Pásztó</t>
  </si>
  <si>
    <t>GINF-59</t>
  </si>
  <si>
    <t>Teleki Blanka Gimnázium</t>
  </si>
  <si>
    <t>Székesfehérvár</t>
  </si>
  <si>
    <t>GINF-38</t>
  </si>
  <si>
    <t>Piarista Általános Iskola, Gimnázium és Diákotthon</t>
  </si>
  <si>
    <t>Nagykanizsa</t>
  </si>
  <si>
    <t>GINF-42</t>
  </si>
  <si>
    <t>Krúdy Gyula Gimnázium, Idegenforgalmi Vendéglátóipari Szakközépiskola és Szakiskola</t>
  </si>
  <si>
    <t>GINF-46</t>
  </si>
  <si>
    <t>Batthyány-Strattmann László Szakképző Iskola és Gimnázium</t>
  </si>
  <si>
    <t>GINF-69</t>
  </si>
  <si>
    <t>Kaposvári Egyetem Csokonai Vitéz Mihály Pedagógiai Főiskolai Kar Gyakorló Általános Iskola és Gimnázium</t>
  </si>
  <si>
    <t>GINF-112</t>
  </si>
  <si>
    <t>Gödöllői Premontrei Szent Norbert Gimnázium</t>
  </si>
  <si>
    <t>Gödöllő</t>
  </si>
  <si>
    <t>GINF-4</t>
  </si>
  <si>
    <t>Kossuth Zsuzsanna Műszaki Szakközépiskola és Gimnázium</t>
  </si>
  <si>
    <t>GiNF-31</t>
  </si>
  <si>
    <t>Leövey Klára Gimnázium és Szakközépiskola</t>
  </si>
  <si>
    <t>GINF-142</t>
  </si>
  <si>
    <t>Árpád Fejedelem Gimnázium, Gazdasági és Informatikai Szakközépiskola</t>
  </si>
  <si>
    <t>Kistelek</t>
  </si>
  <si>
    <t>GINF-29</t>
  </si>
  <si>
    <t xml:space="preserve">Illyés Gyula Gimnázium és Közgazdasági Szakközépiskola </t>
  </si>
  <si>
    <t>Budaörs</t>
  </si>
  <si>
    <t>GINF-18</t>
  </si>
  <si>
    <t>Kosztolányi Dezső Általános Iskola és Gimnázium</t>
  </si>
  <si>
    <t>GINF-119</t>
  </si>
  <si>
    <t>Ványai Ambrus Gimnázium, Informatikai és Közlekedésgépészeti Szakközépiskola</t>
  </si>
  <si>
    <t>Túrkeve</t>
  </si>
  <si>
    <t>GINF-56</t>
  </si>
  <si>
    <t>Zrínyi Miklós Gimnázium és Szakközépiskola</t>
  </si>
  <si>
    <t>GINF-37</t>
  </si>
  <si>
    <t>Kossuth Zsuzsa Humán Szakközépiskola és Gimnázium</t>
  </si>
  <si>
    <t>GINF-68</t>
  </si>
  <si>
    <t>Belvárosi Általános Iskola és Gimnázium</t>
  </si>
  <si>
    <t>GINF-102</t>
  </si>
  <si>
    <t>Perczel Mór Gimnázium és Informatikai Szakközépiskola</t>
  </si>
  <si>
    <t>Siófok</t>
  </si>
  <si>
    <t>GINF-146</t>
  </si>
  <si>
    <t>Vörösmarty Mihály Ének-zenei Nyelvi Általános Iskola, Gimnázium, Eötvös Lóránd Tudományegyetem Gyakorlóhelye</t>
  </si>
  <si>
    <t>GINF-52</t>
  </si>
  <si>
    <t>Bolyai János Gyakorló Általános Iskola és Gimnázium</t>
  </si>
  <si>
    <t>Szombathely</t>
  </si>
  <si>
    <t>GINF-14</t>
  </si>
  <si>
    <t>Petőfi Sándor Gimnázium, Kertészeti Szakközépiskola és Kollégium</t>
  </si>
  <si>
    <t>Kiskőrös</t>
  </si>
  <si>
    <t>GINF-109</t>
  </si>
  <si>
    <t>Batsányi János Gimnázium, Szakközépiskola és Kollégium</t>
  </si>
  <si>
    <t>Csongrád</t>
  </si>
  <si>
    <t>GINF-63</t>
  </si>
  <si>
    <t>Veres Péter Gimnázium</t>
  </si>
  <si>
    <t>GINF-36</t>
  </si>
  <si>
    <t>GINF-54</t>
  </si>
  <si>
    <t>Temesvári Pelbárt Ferences Gimnázium, Kollégium és Szakközépiskola</t>
  </si>
  <si>
    <t>GINF-55</t>
  </si>
  <si>
    <t>Serényi Béla Gimnázium, Mezőgazdasági Szakközépiskola és Kollégium</t>
  </si>
  <si>
    <t>Putnok</t>
  </si>
  <si>
    <t>GINF-110</t>
  </si>
  <si>
    <t>Rózsa Ferenc Gimnázium</t>
  </si>
  <si>
    <t>GINF-33</t>
  </si>
  <si>
    <t>Károlyi István 12 Évfolyamos Gimnázium</t>
  </si>
  <si>
    <t>GINF-40</t>
  </si>
  <si>
    <t>Bánki Donát Gimnázium és Szakközépiskola</t>
  </si>
  <si>
    <t>Dunaújváros</t>
  </si>
  <si>
    <t>GINF-111</t>
  </si>
  <si>
    <t>Földes Ferenc Gimnázium</t>
  </si>
  <si>
    <t>GINF-118</t>
  </si>
  <si>
    <t>Ságvári Endre Gimnázium</t>
  </si>
  <si>
    <t>Kazincbarcika</t>
  </si>
  <si>
    <t>GINF-90</t>
  </si>
  <si>
    <t>Vajda Péter Gimnázium, Szakközépiskola és Kollégium</t>
  </si>
  <si>
    <t>Szarvas</t>
  </si>
  <si>
    <t>GINF-122</t>
  </si>
  <si>
    <t>Szent Imre Katolikus Gimnázium és Kollégium</t>
  </si>
  <si>
    <t>Nyíregyháza</t>
  </si>
  <si>
    <t>GINF-13</t>
  </si>
  <si>
    <t>Békés Megyei Farkas Gyula Mezőgazdasági, Ipari Szakképző Iskola, Gimnázium és Kollégium</t>
  </si>
  <si>
    <t>Békés</t>
  </si>
  <si>
    <t>GINF-21</t>
  </si>
  <si>
    <t>Berzsenyi Dániel Gimnázium, Szakközépiskola és Kollégium</t>
  </si>
  <si>
    <t>Marcali</t>
  </si>
  <si>
    <t>GINF-79</t>
  </si>
  <si>
    <t>József Attila Gimnázium, Szakközépiskola, Kollégium és Alapfokú Művészetoktatási Intézmény</t>
  </si>
  <si>
    <t>Ózd</t>
  </si>
  <si>
    <t>GINF-132</t>
  </si>
  <si>
    <t>ELTE Apáczai Csere János Gyakorlógimnázium</t>
  </si>
  <si>
    <t>GINF-98</t>
  </si>
  <si>
    <t>Neumann János Középiskola és Kollégium</t>
  </si>
  <si>
    <t>GINF-108</t>
  </si>
  <si>
    <t>Vörösmarty Mihály Gimnázium</t>
  </si>
  <si>
    <t>GINF-117</t>
  </si>
  <si>
    <t>Kazinczy Ferenc Gimnázium és Kollégium</t>
  </si>
  <si>
    <t>GINF-25</t>
  </si>
  <si>
    <t>Medgyaszay István Szakképző Iskola, Gimnázium és Kollégium</t>
  </si>
  <si>
    <t>GINF-89</t>
  </si>
  <si>
    <t>Orosháza Városi Önkormányzat Táncsics Mihály Gimnázium és Szakközépiskolája</t>
  </si>
  <si>
    <t>GINF-77</t>
  </si>
  <si>
    <t>Medgyessy Ferenc Gimnázium és Művészeti Szakközépiskola</t>
  </si>
  <si>
    <t>Debrecen</t>
  </si>
  <si>
    <t>GINF-143</t>
  </si>
  <si>
    <t>Szentgotthárdi Oktatási Intézmény Vörösmarty Mihály Gimnázium</t>
  </si>
  <si>
    <t>Szentgotthárd</t>
  </si>
  <si>
    <t>GINF-124</t>
  </si>
  <si>
    <t>Diósgyőri Gimnázium</t>
  </si>
  <si>
    <t>GINF-84</t>
  </si>
  <si>
    <t>Kőrösi Csoma Sándor Gimnázium és Szakközépiskola</t>
  </si>
  <si>
    <t>Hajdúnánás</t>
  </si>
  <si>
    <t>GINF-121</t>
  </si>
  <si>
    <t>Bibó István Gimnázium</t>
  </si>
  <si>
    <t>Kiskunhalas</t>
  </si>
  <si>
    <t>GINF-61</t>
  </si>
  <si>
    <t>Bocskai István Gimnázium</t>
  </si>
  <si>
    <t>Hajdúböszörmény</t>
  </si>
  <si>
    <t>GINF-95</t>
  </si>
  <si>
    <t>Fényi Gyula Miskolci Jezsuita Gimnázium</t>
  </si>
  <si>
    <t>GINF-120</t>
  </si>
  <si>
    <t>Verseghy Ferenc Gimnázium</t>
  </si>
  <si>
    <t>Szolnok</t>
  </si>
  <si>
    <t>GINF-27</t>
  </si>
  <si>
    <t>Bródy Imre Gimnázium és Szakközépiskola</t>
  </si>
  <si>
    <t>Ajka</t>
  </si>
  <si>
    <t>GINF-113</t>
  </si>
  <si>
    <t>Szabadhegyi Közoktatási Központ Óvoda, Általános Iskola és Gimnázium</t>
  </si>
  <si>
    <t>GINF-76</t>
  </si>
  <si>
    <t>Móricz Zsigmond Gimnázium, Közgazdasági Szakközépiskola és Kollégium</t>
  </si>
  <si>
    <t>Kisújszállás</t>
  </si>
  <si>
    <t>GINF-93</t>
  </si>
  <si>
    <t>Békés Megyei Munkácsy Mihály Gimnázium, Szakképző Iskola és Kollégium</t>
  </si>
  <si>
    <t>Gyula</t>
  </si>
  <si>
    <t>GINF-99</t>
  </si>
  <si>
    <t>Báthory István Gimnázium és Szakközépiskola</t>
  </si>
  <si>
    <t>Nyírbátor</t>
  </si>
  <si>
    <t>GINF-106</t>
  </si>
  <si>
    <t>Mátyás Király Gimnázium és Postaforgalmi Szakközépiskola</t>
  </si>
  <si>
    <t>Fonyód</t>
  </si>
  <si>
    <t>GINF-50</t>
  </si>
  <si>
    <t>Ciszterci Rend Nagy Lajos Gimnáziuma és Kollégiuma</t>
  </si>
  <si>
    <t>Pécs</t>
  </si>
  <si>
    <t>GINF-85</t>
  </si>
  <si>
    <t>Karinthy Frigyes Gimnázium</t>
  </si>
  <si>
    <t>GINF-100</t>
  </si>
  <si>
    <t>GINF-87</t>
  </si>
  <si>
    <t>Kisfaludy-Ramassetter Középiskola, Kollégium, Általános Iskola, Alapfokú Művészetoktatási Intézmény, Nevelési Tanácsadó</t>
  </si>
  <si>
    <t>Sümeg</t>
  </si>
  <si>
    <t>GINF-81</t>
  </si>
  <si>
    <t>Krúdy Gyula Gimnázium</t>
  </si>
  <si>
    <t>GINF-16</t>
  </si>
  <si>
    <t>Thuri György Gimnázium és Szakközépiskola</t>
  </si>
  <si>
    <t>Várpalota</t>
  </si>
  <si>
    <t>86 db</t>
  </si>
  <si>
    <t>Megítélt támogatás
 (ezer 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</si>
</sst>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17" applyFont="1" applyFill="1" applyBorder="1" applyAlignment="1">
      <alignment horizontal="justify" vertical="justify"/>
      <protection/>
    </xf>
    <xf numFmtId="0" fontId="1" fillId="2" borderId="2" xfId="17" applyFont="1" applyFill="1" applyBorder="1" applyAlignment="1">
      <alignment horizontal="left" vertical="justify"/>
      <protection/>
    </xf>
    <xf numFmtId="0" fontId="1" fillId="2" borderId="2" xfId="17" applyFont="1" applyFill="1" applyBorder="1" applyAlignment="1">
      <alignment horizontal="justify" vertical="justify"/>
      <protection/>
    </xf>
    <xf numFmtId="0" fontId="0" fillId="3" borderId="2" xfId="0" applyFill="1" applyBorder="1" applyAlignment="1">
      <alignment horizontal="justify" vertical="justify"/>
    </xf>
    <xf numFmtId="0" fontId="1" fillId="0" borderId="3" xfId="17" applyFont="1" applyFill="1" applyBorder="1" applyAlignment="1">
      <alignment horizontal="justify" vertical="justify"/>
      <protection/>
    </xf>
    <xf numFmtId="0" fontId="1" fillId="0" borderId="4" xfId="17" applyFont="1" applyFill="1" applyBorder="1" applyAlignment="1">
      <alignment horizontal="left" vertical="justify"/>
      <protection/>
    </xf>
    <xf numFmtId="0" fontId="1" fillId="0" borderId="4" xfId="17" applyFont="1" applyFill="1" applyBorder="1" applyAlignment="1">
      <alignment horizontal="justify" vertical="justify"/>
      <protection/>
    </xf>
    <xf numFmtId="0" fontId="0" fillId="0" borderId="4" xfId="0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3" xfId="0" applyFont="1" applyBorder="1" applyAlignment="1">
      <alignment horizontal="justify" vertical="justify"/>
    </xf>
    <xf numFmtId="0" fontId="1" fillId="0" borderId="4" xfId="0" applyFont="1" applyBorder="1" applyAlignment="1">
      <alignment horizontal="left" vertical="justify" wrapText="1"/>
    </xf>
    <xf numFmtId="0" fontId="1" fillId="0" borderId="4" xfId="17" applyFont="1" applyFill="1" applyBorder="1" applyAlignment="1">
      <alignment horizontal="left" vertical="justify"/>
      <protection/>
    </xf>
    <xf numFmtId="0" fontId="1" fillId="0" borderId="5" xfId="17" applyFont="1" applyFill="1" applyBorder="1" applyAlignment="1">
      <alignment horizontal="justify" vertical="justify"/>
      <protection/>
    </xf>
    <xf numFmtId="0" fontId="1" fillId="0" borderId="6" xfId="17" applyFont="1" applyFill="1" applyBorder="1" applyAlignment="1">
      <alignment horizontal="left" vertical="justify"/>
      <protection/>
    </xf>
    <xf numFmtId="0" fontId="1" fillId="0" borderId="6" xfId="17" applyFont="1" applyFill="1" applyBorder="1" applyAlignment="1">
      <alignment horizontal="justify" vertical="justify"/>
      <protection/>
    </xf>
    <xf numFmtId="0" fontId="0" fillId="0" borderId="6" xfId="0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4" borderId="0" xfId="0" applyFont="1" applyFill="1" applyAlignment="1">
      <alignment horizontal="left" vertical="justify"/>
    </xf>
    <xf numFmtId="0" fontId="3" fillId="4" borderId="0" xfId="0" applyFont="1" applyFill="1" applyAlignment="1">
      <alignment horizontal="justify" vertical="justify"/>
    </xf>
    <xf numFmtId="0" fontId="0" fillId="0" borderId="0" xfId="0" applyAlignment="1">
      <alignment horizontal="left" vertical="justify"/>
    </xf>
    <xf numFmtId="0" fontId="0" fillId="3" borderId="2" xfId="0" applyFill="1" applyBorder="1" applyAlignment="1">
      <alignment horizontal="center" vertical="justify" wrapText="1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E3" sqref="E3"/>
    </sheetView>
  </sheetViews>
  <sheetFormatPr defaultColWidth="9.140625" defaultRowHeight="12.75"/>
  <cols>
    <col min="1" max="1" width="12.28125" style="17" customWidth="1"/>
    <col min="2" max="2" width="53.140625" style="20" customWidth="1"/>
    <col min="3" max="3" width="18.421875" style="17" customWidth="1"/>
    <col min="4" max="4" width="17.8515625" style="17" customWidth="1"/>
    <col min="5" max="5" width="16.421875" style="17" customWidth="1"/>
    <col min="6" max="6" width="15.8515625" style="17" customWidth="1"/>
  </cols>
  <sheetData>
    <row r="1" spans="1:6" ht="38.25">
      <c r="A1" s="1" t="s">
        <v>0</v>
      </c>
      <c r="B1" s="2" t="s">
        <v>1</v>
      </c>
      <c r="C1" s="3" t="s">
        <v>2</v>
      </c>
      <c r="D1" s="4" t="s">
        <v>3</v>
      </c>
      <c r="E1" s="21" t="s">
        <v>228</v>
      </c>
      <c r="F1" s="4" t="s">
        <v>4</v>
      </c>
    </row>
    <row r="2" spans="1:6" ht="12.75">
      <c r="A2" s="5" t="s">
        <v>5</v>
      </c>
      <c r="B2" s="6" t="s">
        <v>6</v>
      </c>
      <c r="C2" s="7" t="s">
        <v>7</v>
      </c>
      <c r="D2" s="8">
        <v>1500</v>
      </c>
      <c r="E2" s="8">
        <v>1500</v>
      </c>
      <c r="F2" s="8">
        <v>98</v>
      </c>
    </row>
    <row r="3" spans="1:6" ht="25.5">
      <c r="A3" s="9" t="s">
        <v>8</v>
      </c>
      <c r="B3" s="6" t="s">
        <v>9</v>
      </c>
      <c r="C3" s="7" t="s">
        <v>10</v>
      </c>
      <c r="D3" s="8">
        <v>1488</v>
      </c>
      <c r="E3" s="8">
        <v>1488</v>
      </c>
      <c r="F3" s="8">
        <v>97</v>
      </c>
    </row>
    <row r="4" spans="1:6" ht="25.5">
      <c r="A4" s="5" t="s">
        <v>11</v>
      </c>
      <c r="B4" s="6" t="s">
        <v>12</v>
      </c>
      <c r="C4" s="7" t="s">
        <v>13</v>
      </c>
      <c r="D4" s="8">
        <v>1356</v>
      </c>
      <c r="E4" s="8">
        <v>1356</v>
      </c>
      <c r="F4" s="8">
        <v>96.5</v>
      </c>
    </row>
    <row r="5" spans="1:6" ht="12.75">
      <c r="A5" s="5" t="s">
        <v>14</v>
      </c>
      <c r="B5" s="6" t="s">
        <v>15</v>
      </c>
      <c r="C5" s="7" t="s">
        <v>16</v>
      </c>
      <c r="D5" s="8">
        <v>1060.9</v>
      </c>
      <c r="E5" s="8">
        <v>1060.9</v>
      </c>
      <c r="F5" s="8">
        <v>96</v>
      </c>
    </row>
    <row r="6" spans="1:6" ht="12.75">
      <c r="A6" s="9" t="s">
        <v>17</v>
      </c>
      <c r="B6" s="6" t="s">
        <v>18</v>
      </c>
      <c r="C6" s="7" t="s">
        <v>19</v>
      </c>
      <c r="D6" s="8">
        <v>1495</v>
      </c>
      <c r="E6" s="8">
        <v>1495</v>
      </c>
      <c r="F6" s="8">
        <v>95</v>
      </c>
    </row>
    <row r="7" spans="1:6" ht="12.75">
      <c r="A7" s="10" t="s">
        <v>20</v>
      </c>
      <c r="B7" s="11" t="s">
        <v>21</v>
      </c>
      <c r="C7" s="7" t="s">
        <v>22</v>
      </c>
      <c r="D7" s="8">
        <v>1406</v>
      </c>
      <c r="E7" s="8">
        <v>748</v>
      </c>
      <c r="F7" s="8">
        <v>95</v>
      </c>
    </row>
    <row r="8" spans="1:6" ht="12.75">
      <c r="A8" s="9" t="s">
        <v>23</v>
      </c>
      <c r="B8" s="6" t="s">
        <v>24</v>
      </c>
      <c r="C8" s="7" t="s">
        <v>25</v>
      </c>
      <c r="D8" s="8">
        <v>1077</v>
      </c>
      <c r="E8" s="8">
        <v>1077</v>
      </c>
      <c r="F8" s="8">
        <v>94.5</v>
      </c>
    </row>
    <row r="9" spans="1:6" ht="12.75">
      <c r="A9" s="9" t="s">
        <v>26</v>
      </c>
      <c r="B9" s="6" t="s">
        <v>27</v>
      </c>
      <c r="C9" s="7" t="s">
        <v>28</v>
      </c>
      <c r="D9" s="8">
        <v>878</v>
      </c>
      <c r="E9" s="8">
        <v>878</v>
      </c>
      <c r="F9" s="8">
        <v>94.5</v>
      </c>
    </row>
    <row r="10" spans="1:6" ht="12.75">
      <c r="A10" s="9" t="s">
        <v>29</v>
      </c>
      <c r="B10" s="6" t="s">
        <v>30</v>
      </c>
      <c r="C10" s="7" t="s">
        <v>31</v>
      </c>
      <c r="D10" s="8">
        <v>1302</v>
      </c>
      <c r="E10" s="8">
        <v>1302</v>
      </c>
      <c r="F10" s="8">
        <v>94</v>
      </c>
    </row>
    <row r="11" spans="1:6" ht="12.75">
      <c r="A11" s="9" t="s">
        <v>32</v>
      </c>
      <c r="B11" s="6" t="s">
        <v>33</v>
      </c>
      <c r="C11" s="7" t="s">
        <v>10</v>
      </c>
      <c r="D11" s="8">
        <v>1500</v>
      </c>
      <c r="E11" s="8">
        <v>1500</v>
      </c>
      <c r="F11" s="8">
        <v>94</v>
      </c>
    </row>
    <row r="12" spans="1:6" ht="12.75">
      <c r="A12" s="9" t="s">
        <v>34</v>
      </c>
      <c r="B12" s="6" t="s">
        <v>35</v>
      </c>
      <c r="C12" s="7" t="s">
        <v>36</v>
      </c>
      <c r="D12" s="8">
        <v>1492</v>
      </c>
      <c r="E12" s="8">
        <v>1492</v>
      </c>
      <c r="F12" s="8">
        <v>93.5</v>
      </c>
    </row>
    <row r="13" spans="1:6" ht="25.5">
      <c r="A13" s="9" t="s">
        <v>37</v>
      </c>
      <c r="B13" s="6" t="s">
        <v>38</v>
      </c>
      <c r="C13" s="7" t="s">
        <v>10</v>
      </c>
      <c r="D13" s="8">
        <v>1468</v>
      </c>
      <c r="E13" s="8">
        <v>1468</v>
      </c>
      <c r="F13" s="8">
        <v>93</v>
      </c>
    </row>
    <row r="14" spans="1:6" ht="12.75">
      <c r="A14" s="9" t="s">
        <v>39</v>
      </c>
      <c r="B14" s="6" t="s">
        <v>40</v>
      </c>
      <c r="C14" s="7" t="s">
        <v>41</v>
      </c>
      <c r="D14" s="8">
        <v>1300</v>
      </c>
      <c r="E14" s="8">
        <v>1300</v>
      </c>
      <c r="F14" s="8">
        <v>93</v>
      </c>
    </row>
    <row r="15" spans="1:6" ht="25.5">
      <c r="A15" s="9" t="s">
        <v>42</v>
      </c>
      <c r="B15" s="6" t="s">
        <v>43</v>
      </c>
      <c r="C15" s="7" t="s">
        <v>44</v>
      </c>
      <c r="D15" s="8">
        <v>845</v>
      </c>
      <c r="E15" s="8">
        <v>845</v>
      </c>
      <c r="F15" s="8">
        <v>93</v>
      </c>
    </row>
    <row r="16" spans="1:6" ht="12.75">
      <c r="A16" s="9" t="s">
        <v>45</v>
      </c>
      <c r="B16" s="12" t="s">
        <v>46</v>
      </c>
      <c r="C16" s="7" t="s">
        <v>10</v>
      </c>
      <c r="D16" s="8">
        <v>1136</v>
      </c>
      <c r="E16" s="8">
        <v>1136</v>
      </c>
      <c r="F16" s="8">
        <v>93</v>
      </c>
    </row>
    <row r="17" spans="1:6" ht="25.5">
      <c r="A17" s="9" t="s">
        <v>47</v>
      </c>
      <c r="B17" s="6" t="s">
        <v>48</v>
      </c>
      <c r="C17" s="7" t="s">
        <v>10</v>
      </c>
      <c r="D17" s="8">
        <v>1000</v>
      </c>
      <c r="E17" s="8">
        <v>1000</v>
      </c>
      <c r="F17" s="8">
        <v>93</v>
      </c>
    </row>
    <row r="18" spans="1:6" ht="12.75">
      <c r="A18" s="9" t="s">
        <v>49</v>
      </c>
      <c r="B18" s="6" t="s">
        <v>50</v>
      </c>
      <c r="C18" s="7" t="s">
        <v>51</v>
      </c>
      <c r="D18" s="8">
        <v>599</v>
      </c>
      <c r="E18" s="8">
        <v>599</v>
      </c>
      <c r="F18" s="8">
        <v>92.5</v>
      </c>
    </row>
    <row r="19" spans="1:6" ht="12.75">
      <c r="A19" s="9" t="s">
        <v>52</v>
      </c>
      <c r="B19" s="6" t="s">
        <v>53</v>
      </c>
      <c r="C19" s="7" t="s">
        <v>10</v>
      </c>
      <c r="D19" s="8">
        <v>613</v>
      </c>
      <c r="E19" s="8">
        <v>613</v>
      </c>
      <c r="F19" s="8">
        <v>92</v>
      </c>
    </row>
    <row r="20" spans="1:6" ht="12.75">
      <c r="A20" s="9" t="s">
        <v>54</v>
      </c>
      <c r="B20" s="6" t="s">
        <v>55</v>
      </c>
      <c r="C20" s="7" t="s">
        <v>56</v>
      </c>
      <c r="D20" s="8">
        <v>1492</v>
      </c>
      <c r="E20" s="8">
        <v>1492</v>
      </c>
      <c r="F20" s="8">
        <v>92</v>
      </c>
    </row>
    <row r="21" spans="1:6" ht="12.75">
      <c r="A21" s="9" t="s">
        <v>57</v>
      </c>
      <c r="B21" s="6" t="s">
        <v>58</v>
      </c>
      <c r="C21" s="7" t="s">
        <v>59</v>
      </c>
      <c r="D21" s="8">
        <v>1378</v>
      </c>
      <c r="E21" s="8">
        <v>1378</v>
      </c>
      <c r="F21" s="8">
        <v>91.5</v>
      </c>
    </row>
    <row r="22" spans="1:6" ht="12.75">
      <c r="A22" s="9" t="s">
        <v>60</v>
      </c>
      <c r="B22" s="6" t="s">
        <v>61</v>
      </c>
      <c r="C22" s="7" t="s">
        <v>62</v>
      </c>
      <c r="D22" s="8">
        <v>1208</v>
      </c>
      <c r="E22" s="8">
        <v>1208</v>
      </c>
      <c r="F22" s="8">
        <v>91.5</v>
      </c>
    </row>
    <row r="23" spans="1:6" ht="12.75">
      <c r="A23" s="9" t="s">
        <v>63</v>
      </c>
      <c r="B23" s="6" t="s">
        <v>64</v>
      </c>
      <c r="C23" s="7" t="s">
        <v>65</v>
      </c>
      <c r="D23" s="8">
        <v>1074</v>
      </c>
      <c r="E23" s="8">
        <v>1074</v>
      </c>
      <c r="F23" s="8">
        <v>91</v>
      </c>
    </row>
    <row r="24" spans="1:6" ht="25.5">
      <c r="A24" s="10" t="s">
        <v>66</v>
      </c>
      <c r="B24" s="11" t="s">
        <v>67</v>
      </c>
      <c r="C24" s="7" t="s">
        <v>31</v>
      </c>
      <c r="D24" s="8">
        <v>1356</v>
      </c>
      <c r="E24" s="8">
        <v>1356</v>
      </c>
      <c r="F24" s="8">
        <v>91</v>
      </c>
    </row>
    <row r="25" spans="1:6" ht="12.75">
      <c r="A25" s="9" t="s">
        <v>68</v>
      </c>
      <c r="B25" s="6" t="s">
        <v>69</v>
      </c>
      <c r="C25" s="7" t="s">
        <v>70</v>
      </c>
      <c r="D25" s="8">
        <v>518</v>
      </c>
      <c r="E25" s="8">
        <v>518</v>
      </c>
      <c r="F25" s="8">
        <v>90.5</v>
      </c>
    </row>
    <row r="26" spans="1:6" ht="12.75">
      <c r="A26" s="5" t="s">
        <v>71</v>
      </c>
      <c r="B26" s="6" t="s">
        <v>72</v>
      </c>
      <c r="C26" s="7" t="s">
        <v>73</v>
      </c>
      <c r="D26" s="8">
        <v>664</v>
      </c>
      <c r="E26" s="8">
        <v>664</v>
      </c>
      <c r="F26" s="8">
        <v>90</v>
      </c>
    </row>
    <row r="27" spans="1:6" ht="25.5">
      <c r="A27" s="9" t="s">
        <v>74</v>
      </c>
      <c r="B27" s="6" t="s">
        <v>75</v>
      </c>
      <c r="C27" s="7" t="s">
        <v>76</v>
      </c>
      <c r="D27" s="8">
        <v>636</v>
      </c>
      <c r="E27" s="8">
        <v>636</v>
      </c>
      <c r="F27" s="8">
        <v>90</v>
      </c>
    </row>
    <row r="28" spans="1:6" ht="12.75">
      <c r="A28" s="9" t="s">
        <v>77</v>
      </c>
      <c r="B28" s="6" t="s">
        <v>78</v>
      </c>
      <c r="C28" s="7" t="s">
        <v>79</v>
      </c>
      <c r="D28" s="8">
        <v>1495</v>
      </c>
      <c r="E28" s="8">
        <v>1495</v>
      </c>
      <c r="F28" s="8">
        <v>90</v>
      </c>
    </row>
    <row r="29" spans="1:6" ht="12.75">
      <c r="A29" s="5" t="s">
        <v>80</v>
      </c>
      <c r="B29" s="6" t="s">
        <v>81</v>
      </c>
      <c r="C29" s="7" t="s">
        <v>82</v>
      </c>
      <c r="D29" s="8">
        <v>1500</v>
      </c>
      <c r="E29" s="8">
        <v>1500</v>
      </c>
      <c r="F29" s="8">
        <v>89.5</v>
      </c>
    </row>
    <row r="30" spans="1:6" ht="25.5">
      <c r="A30" s="9" t="s">
        <v>83</v>
      </c>
      <c r="B30" s="6" t="s">
        <v>84</v>
      </c>
      <c r="C30" s="7" t="s">
        <v>28</v>
      </c>
      <c r="D30" s="8">
        <v>1498</v>
      </c>
      <c r="E30" s="8">
        <v>1498</v>
      </c>
      <c r="F30" s="8">
        <v>89.5</v>
      </c>
    </row>
    <row r="31" spans="1:6" ht="25.5">
      <c r="A31" s="9" t="s">
        <v>85</v>
      </c>
      <c r="B31" s="6" t="s">
        <v>86</v>
      </c>
      <c r="C31" s="7" t="s">
        <v>10</v>
      </c>
      <c r="D31" s="8">
        <v>1218</v>
      </c>
      <c r="E31" s="8">
        <v>1218</v>
      </c>
      <c r="F31" s="8">
        <v>89.5</v>
      </c>
    </row>
    <row r="32" spans="1:6" ht="25.5">
      <c r="A32" s="9" t="s">
        <v>87</v>
      </c>
      <c r="B32" s="6" t="s">
        <v>88</v>
      </c>
      <c r="C32" s="7" t="s">
        <v>31</v>
      </c>
      <c r="D32" s="8">
        <v>877</v>
      </c>
      <c r="E32" s="8">
        <v>877</v>
      </c>
      <c r="F32" s="8">
        <v>89.5</v>
      </c>
    </row>
    <row r="33" spans="1:6" ht="12.75">
      <c r="A33" s="9" t="s">
        <v>89</v>
      </c>
      <c r="B33" s="6" t="s">
        <v>90</v>
      </c>
      <c r="C33" s="7" t="s">
        <v>91</v>
      </c>
      <c r="D33" s="8">
        <v>1203</v>
      </c>
      <c r="E33" s="8">
        <v>1203</v>
      </c>
      <c r="F33" s="8">
        <v>89.5</v>
      </c>
    </row>
    <row r="34" spans="1:6" ht="25.5">
      <c r="A34" s="5" t="s">
        <v>92</v>
      </c>
      <c r="B34" s="6" t="s">
        <v>93</v>
      </c>
      <c r="C34" s="7" t="s">
        <v>56</v>
      </c>
      <c r="D34" s="8">
        <v>1468</v>
      </c>
      <c r="E34" s="8">
        <v>1468</v>
      </c>
      <c r="F34" s="8">
        <v>89</v>
      </c>
    </row>
    <row r="35" spans="1:6" ht="12.75">
      <c r="A35" s="5" t="s">
        <v>94</v>
      </c>
      <c r="B35" s="6" t="s">
        <v>95</v>
      </c>
      <c r="C35" s="7" t="s">
        <v>10</v>
      </c>
      <c r="D35" s="8">
        <v>920</v>
      </c>
      <c r="E35" s="8">
        <v>920</v>
      </c>
      <c r="F35" s="8">
        <v>89</v>
      </c>
    </row>
    <row r="36" spans="1:6" ht="25.5">
      <c r="A36" s="9" t="s">
        <v>96</v>
      </c>
      <c r="B36" s="6" t="s">
        <v>97</v>
      </c>
      <c r="C36" s="7" t="s">
        <v>98</v>
      </c>
      <c r="D36" s="8">
        <v>576</v>
      </c>
      <c r="E36" s="8">
        <v>576</v>
      </c>
      <c r="F36" s="8">
        <v>89</v>
      </c>
    </row>
    <row r="37" spans="1:6" ht="12.75">
      <c r="A37" s="5" t="s">
        <v>99</v>
      </c>
      <c r="B37" s="6" t="s">
        <v>100</v>
      </c>
      <c r="C37" s="7" t="s">
        <v>101</v>
      </c>
      <c r="D37" s="8">
        <v>1364</v>
      </c>
      <c r="E37" s="8">
        <v>1364</v>
      </c>
      <c r="F37" s="8">
        <v>88.5</v>
      </c>
    </row>
    <row r="38" spans="1:6" ht="12.75">
      <c r="A38" s="5" t="s">
        <v>102</v>
      </c>
      <c r="B38" s="6" t="s">
        <v>103</v>
      </c>
      <c r="C38" s="7" t="s">
        <v>10</v>
      </c>
      <c r="D38" s="8">
        <v>747</v>
      </c>
      <c r="E38" s="8">
        <v>747</v>
      </c>
      <c r="F38" s="8">
        <v>88</v>
      </c>
    </row>
    <row r="39" spans="1:6" ht="25.5">
      <c r="A39" s="9" t="s">
        <v>104</v>
      </c>
      <c r="B39" s="6" t="s">
        <v>105</v>
      </c>
      <c r="C39" s="7" t="s">
        <v>106</v>
      </c>
      <c r="D39" s="8">
        <v>1430</v>
      </c>
      <c r="E39" s="8">
        <v>1430</v>
      </c>
      <c r="F39" s="8">
        <v>88</v>
      </c>
    </row>
    <row r="40" spans="1:6" ht="12.75">
      <c r="A40" s="9" t="s">
        <v>107</v>
      </c>
      <c r="B40" s="6" t="s">
        <v>108</v>
      </c>
      <c r="C40" s="7" t="s">
        <v>10</v>
      </c>
      <c r="D40" s="8">
        <v>1496</v>
      </c>
      <c r="E40" s="8">
        <v>1496</v>
      </c>
      <c r="F40" s="8">
        <v>87.5</v>
      </c>
    </row>
    <row r="41" spans="1:6" ht="12.75">
      <c r="A41" s="5" t="s">
        <v>109</v>
      </c>
      <c r="B41" s="6" t="s">
        <v>110</v>
      </c>
      <c r="C41" s="7" t="s">
        <v>10</v>
      </c>
      <c r="D41" s="8">
        <v>807</v>
      </c>
      <c r="E41" s="8">
        <v>807</v>
      </c>
      <c r="F41" s="8">
        <v>87</v>
      </c>
    </row>
    <row r="42" spans="1:6" ht="12.75">
      <c r="A42" s="9" t="s">
        <v>111</v>
      </c>
      <c r="B42" s="6" t="s">
        <v>112</v>
      </c>
      <c r="C42" s="7" t="s">
        <v>13</v>
      </c>
      <c r="D42" s="8">
        <v>1371</v>
      </c>
      <c r="E42" s="8">
        <v>1371</v>
      </c>
      <c r="F42" s="8">
        <v>87</v>
      </c>
    </row>
    <row r="43" spans="1:6" ht="12.75">
      <c r="A43" s="9" t="s">
        <v>113</v>
      </c>
      <c r="B43" s="6" t="s">
        <v>114</v>
      </c>
      <c r="C43" s="7" t="s">
        <v>115</v>
      </c>
      <c r="D43" s="8">
        <v>832</v>
      </c>
      <c r="E43" s="8">
        <v>832</v>
      </c>
      <c r="F43" s="8">
        <v>87</v>
      </c>
    </row>
    <row r="44" spans="1:6" ht="38.25">
      <c r="A44" s="10" t="s">
        <v>116</v>
      </c>
      <c r="B44" s="11" t="s">
        <v>117</v>
      </c>
      <c r="C44" s="7"/>
      <c r="D44" s="8">
        <v>1456</v>
      </c>
      <c r="E44" s="8">
        <v>1456</v>
      </c>
      <c r="F44" s="8">
        <v>87</v>
      </c>
    </row>
    <row r="45" spans="1:6" ht="12.75">
      <c r="A45" s="9" t="s">
        <v>118</v>
      </c>
      <c r="B45" s="6" t="s">
        <v>119</v>
      </c>
      <c r="C45" s="7" t="s">
        <v>120</v>
      </c>
      <c r="D45" s="8">
        <v>1370</v>
      </c>
      <c r="E45" s="8">
        <v>1370</v>
      </c>
      <c r="F45" s="8">
        <v>86.5</v>
      </c>
    </row>
    <row r="46" spans="1:6" ht="25.5">
      <c r="A46" s="5" t="s">
        <v>121</v>
      </c>
      <c r="B46" s="6" t="s">
        <v>122</v>
      </c>
      <c r="C46" s="7" t="s">
        <v>123</v>
      </c>
      <c r="D46" s="8">
        <v>872</v>
      </c>
      <c r="E46" s="8">
        <v>872</v>
      </c>
      <c r="F46" s="8">
        <v>86</v>
      </c>
    </row>
    <row r="47" spans="1:6" ht="12.75">
      <c r="A47" s="9" t="s">
        <v>124</v>
      </c>
      <c r="B47" s="6" t="s">
        <v>125</v>
      </c>
      <c r="C47" s="7" t="s">
        <v>126</v>
      </c>
      <c r="D47" s="8">
        <v>1494</v>
      </c>
      <c r="E47" s="8">
        <v>1494</v>
      </c>
      <c r="F47" s="8">
        <v>86</v>
      </c>
    </row>
    <row r="48" spans="1:6" ht="12.75">
      <c r="A48" s="9" t="s">
        <v>127</v>
      </c>
      <c r="B48" s="6" t="s">
        <v>128</v>
      </c>
      <c r="C48" s="7" t="s">
        <v>10</v>
      </c>
      <c r="D48" s="8">
        <v>1347</v>
      </c>
      <c r="E48" s="8">
        <v>1347</v>
      </c>
      <c r="F48" s="8">
        <v>85.5</v>
      </c>
    </row>
    <row r="49" spans="1:6" ht="12.75">
      <c r="A49" s="5" t="s">
        <v>129</v>
      </c>
      <c r="B49" s="6" t="s">
        <v>78</v>
      </c>
      <c r="C49" s="7" t="s">
        <v>10</v>
      </c>
      <c r="D49" s="8">
        <v>950</v>
      </c>
      <c r="E49" s="8">
        <v>950</v>
      </c>
      <c r="F49" s="8">
        <v>85</v>
      </c>
    </row>
    <row r="50" spans="1:6" ht="25.5">
      <c r="A50" s="9" t="s">
        <v>130</v>
      </c>
      <c r="B50" s="6" t="s">
        <v>131</v>
      </c>
      <c r="C50" s="7" t="s">
        <v>41</v>
      </c>
      <c r="D50" s="8">
        <v>1489</v>
      </c>
      <c r="E50" s="8">
        <v>1489</v>
      </c>
      <c r="F50" s="8">
        <v>85</v>
      </c>
    </row>
    <row r="51" spans="1:6" ht="25.5">
      <c r="A51" s="9" t="s">
        <v>132</v>
      </c>
      <c r="B51" s="6" t="s">
        <v>133</v>
      </c>
      <c r="C51" s="7" t="s">
        <v>134</v>
      </c>
      <c r="D51" s="8">
        <v>1479</v>
      </c>
      <c r="E51" s="8">
        <v>1479</v>
      </c>
      <c r="F51" s="8">
        <v>85</v>
      </c>
    </row>
    <row r="52" spans="1:6" ht="12.75">
      <c r="A52" s="9" t="s">
        <v>135</v>
      </c>
      <c r="B52" s="6" t="s">
        <v>136</v>
      </c>
      <c r="C52" s="7" t="s">
        <v>13</v>
      </c>
      <c r="D52" s="8">
        <v>1379</v>
      </c>
      <c r="E52" s="8">
        <v>1379</v>
      </c>
      <c r="F52" s="8">
        <v>85</v>
      </c>
    </row>
    <row r="53" spans="1:6" ht="12.75">
      <c r="A53" s="5" t="s">
        <v>137</v>
      </c>
      <c r="B53" s="6" t="s">
        <v>138</v>
      </c>
      <c r="C53" s="7" t="s">
        <v>10</v>
      </c>
      <c r="D53" s="8">
        <v>1056</v>
      </c>
      <c r="E53" s="8">
        <v>1056</v>
      </c>
      <c r="F53" s="8">
        <v>84.5</v>
      </c>
    </row>
    <row r="54" spans="1:6" ht="12.75">
      <c r="A54" s="5" t="s">
        <v>139</v>
      </c>
      <c r="B54" s="6" t="s">
        <v>140</v>
      </c>
      <c r="C54" s="7" t="s">
        <v>141</v>
      </c>
      <c r="D54" s="8">
        <v>774</v>
      </c>
      <c r="E54" s="8">
        <v>774</v>
      </c>
      <c r="F54" s="8">
        <v>84.5</v>
      </c>
    </row>
    <row r="55" spans="1:6" ht="12.75">
      <c r="A55" s="9" t="s">
        <v>142</v>
      </c>
      <c r="B55" s="6" t="s">
        <v>143</v>
      </c>
      <c r="C55" s="7" t="s">
        <v>19</v>
      </c>
      <c r="D55" s="8">
        <v>1005</v>
      </c>
      <c r="E55" s="8">
        <v>1005</v>
      </c>
      <c r="F55" s="8">
        <v>84.5</v>
      </c>
    </row>
    <row r="56" spans="1:6" ht="12.75">
      <c r="A56" s="9" t="s">
        <v>144</v>
      </c>
      <c r="B56" s="6" t="s">
        <v>145</v>
      </c>
      <c r="C56" s="7" t="s">
        <v>146</v>
      </c>
      <c r="D56" s="8">
        <v>1489</v>
      </c>
      <c r="E56" s="8">
        <v>1489</v>
      </c>
      <c r="F56" s="8">
        <v>84.5</v>
      </c>
    </row>
    <row r="57" spans="1:6" ht="12.75">
      <c r="A57" s="9" t="s">
        <v>147</v>
      </c>
      <c r="B57" s="6" t="s">
        <v>148</v>
      </c>
      <c r="C57" s="7" t="s">
        <v>149</v>
      </c>
      <c r="D57" s="8">
        <v>1066</v>
      </c>
      <c r="E57" s="8">
        <v>1066</v>
      </c>
      <c r="F57" s="8">
        <v>83.5</v>
      </c>
    </row>
    <row r="58" spans="1:6" ht="12.75">
      <c r="A58" s="9" t="s">
        <v>150</v>
      </c>
      <c r="B58" s="6" t="s">
        <v>151</v>
      </c>
      <c r="C58" s="7" t="s">
        <v>152</v>
      </c>
      <c r="D58" s="8">
        <v>1106</v>
      </c>
      <c r="E58" s="8">
        <v>1106</v>
      </c>
      <c r="F58" s="8">
        <v>83.5</v>
      </c>
    </row>
    <row r="59" spans="1:6" ht="25.5">
      <c r="A59" s="5" t="s">
        <v>153</v>
      </c>
      <c r="B59" s="6" t="s">
        <v>154</v>
      </c>
      <c r="C59" s="7" t="s">
        <v>155</v>
      </c>
      <c r="D59" s="8">
        <v>1303</v>
      </c>
      <c r="E59" s="8">
        <v>1303</v>
      </c>
      <c r="F59" s="8">
        <v>83</v>
      </c>
    </row>
    <row r="60" spans="1:6" ht="12.75">
      <c r="A60" s="5" t="s">
        <v>156</v>
      </c>
      <c r="B60" s="6" t="s">
        <v>157</v>
      </c>
      <c r="C60" s="7" t="s">
        <v>158</v>
      </c>
      <c r="D60" s="8">
        <v>1415</v>
      </c>
      <c r="E60" s="8">
        <v>1415</v>
      </c>
      <c r="F60" s="8">
        <v>83</v>
      </c>
    </row>
    <row r="61" spans="1:6" ht="25.5">
      <c r="A61" s="9" t="s">
        <v>159</v>
      </c>
      <c r="B61" s="6" t="s">
        <v>160</v>
      </c>
      <c r="C61" s="7" t="s">
        <v>161</v>
      </c>
      <c r="D61" s="8">
        <v>1477</v>
      </c>
      <c r="E61" s="8">
        <v>1477</v>
      </c>
      <c r="F61" s="8">
        <v>83</v>
      </c>
    </row>
    <row r="62" spans="1:6" ht="12.75">
      <c r="A62" s="9" t="s">
        <v>162</v>
      </c>
      <c r="B62" s="6" t="s">
        <v>163</v>
      </c>
      <c r="C62" s="7" t="s">
        <v>10</v>
      </c>
      <c r="D62" s="8">
        <v>1452</v>
      </c>
      <c r="E62" s="8">
        <v>1452</v>
      </c>
      <c r="F62" s="8">
        <v>83</v>
      </c>
    </row>
    <row r="63" spans="1:6" ht="12.75">
      <c r="A63" s="9" t="s">
        <v>164</v>
      </c>
      <c r="B63" s="6" t="s">
        <v>165</v>
      </c>
      <c r="C63" s="7" t="s">
        <v>65</v>
      </c>
      <c r="D63" s="8">
        <v>1450</v>
      </c>
      <c r="E63" s="8">
        <v>1450</v>
      </c>
      <c r="F63" s="8">
        <v>82.5</v>
      </c>
    </row>
    <row r="64" spans="1:6" ht="12.75">
      <c r="A64" s="9" t="s">
        <v>166</v>
      </c>
      <c r="B64" s="6" t="s">
        <v>167</v>
      </c>
      <c r="C64" s="7" t="s">
        <v>10</v>
      </c>
      <c r="D64" s="8">
        <v>761</v>
      </c>
      <c r="E64" s="8">
        <v>761</v>
      </c>
      <c r="F64" s="8">
        <v>82.5</v>
      </c>
    </row>
    <row r="65" spans="1:6" ht="12.75">
      <c r="A65" s="9" t="s">
        <v>168</v>
      </c>
      <c r="B65" s="6" t="s">
        <v>169</v>
      </c>
      <c r="C65" s="7" t="s">
        <v>28</v>
      </c>
      <c r="D65" s="8">
        <v>1496</v>
      </c>
      <c r="E65" s="8">
        <v>1496</v>
      </c>
      <c r="F65" s="8">
        <v>82.5</v>
      </c>
    </row>
    <row r="66" spans="1:6" ht="25.5">
      <c r="A66" s="5" t="s">
        <v>170</v>
      </c>
      <c r="B66" s="6" t="s">
        <v>171</v>
      </c>
      <c r="C66" s="7" t="s">
        <v>7</v>
      </c>
      <c r="D66" s="8">
        <v>1498</v>
      </c>
      <c r="E66" s="8">
        <v>1498</v>
      </c>
      <c r="F66" s="8">
        <v>82</v>
      </c>
    </row>
    <row r="67" spans="1:6" ht="25.5">
      <c r="A67" s="9" t="s">
        <v>172</v>
      </c>
      <c r="B67" s="6" t="s">
        <v>173</v>
      </c>
      <c r="C67" s="7" t="s">
        <v>22</v>
      </c>
      <c r="D67" s="8">
        <v>1115</v>
      </c>
      <c r="E67" s="8">
        <v>1115</v>
      </c>
      <c r="F67" s="8">
        <v>82</v>
      </c>
    </row>
    <row r="68" spans="1:6" ht="25.5">
      <c r="A68" s="9" t="s">
        <v>174</v>
      </c>
      <c r="B68" s="6" t="s">
        <v>175</v>
      </c>
      <c r="C68" s="7" t="s">
        <v>176</v>
      </c>
      <c r="D68" s="8">
        <v>1500</v>
      </c>
      <c r="E68" s="8">
        <v>1500</v>
      </c>
      <c r="F68" s="8">
        <v>81.5</v>
      </c>
    </row>
    <row r="69" spans="1:6" ht="25.5">
      <c r="A69" s="9" t="s">
        <v>177</v>
      </c>
      <c r="B69" s="6" t="s">
        <v>178</v>
      </c>
      <c r="C69" s="7" t="s">
        <v>179</v>
      </c>
      <c r="D69" s="8">
        <v>1500</v>
      </c>
      <c r="E69" s="8">
        <v>1500</v>
      </c>
      <c r="F69" s="8">
        <v>81</v>
      </c>
    </row>
    <row r="70" spans="1:6" ht="12.75">
      <c r="A70" s="9" t="s">
        <v>180</v>
      </c>
      <c r="B70" s="6" t="s">
        <v>181</v>
      </c>
      <c r="C70" s="7" t="s">
        <v>19</v>
      </c>
      <c r="D70" s="8">
        <v>1225</v>
      </c>
      <c r="E70" s="8">
        <v>1225</v>
      </c>
      <c r="F70" s="8">
        <v>80.5</v>
      </c>
    </row>
    <row r="71" spans="1:6" ht="12.75">
      <c r="A71" s="9" t="s">
        <v>182</v>
      </c>
      <c r="B71" s="6" t="s">
        <v>183</v>
      </c>
      <c r="C71" s="7" t="s">
        <v>184</v>
      </c>
      <c r="D71" s="8">
        <v>1025</v>
      </c>
      <c r="E71" s="8">
        <v>1025</v>
      </c>
      <c r="F71" s="8">
        <v>80</v>
      </c>
    </row>
    <row r="72" spans="1:6" ht="12.75">
      <c r="A72" s="9" t="s">
        <v>185</v>
      </c>
      <c r="B72" s="6" t="s">
        <v>186</v>
      </c>
      <c r="C72" s="7" t="s">
        <v>187</v>
      </c>
      <c r="D72" s="8">
        <v>885</v>
      </c>
      <c r="E72" s="8">
        <v>885</v>
      </c>
      <c r="F72" s="8">
        <v>80</v>
      </c>
    </row>
    <row r="73" spans="1:6" ht="12.75">
      <c r="A73" s="9" t="s">
        <v>188</v>
      </c>
      <c r="B73" s="6" t="s">
        <v>189</v>
      </c>
      <c r="C73" s="7" t="s">
        <v>190</v>
      </c>
      <c r="D73" s="8">
        <v>682</v>
      </c>
      <c r="E73" s="8">
        <v>682</v>
      </c>
      <c r="F73" s="8">
        <v>79.5</v>
      </c>
    </row>
    <row r="74" spans="1:6" ht="12.75">
      <c r="A74" s="9" t="s">
        <v>191</v>
      </c>
      <c r="B74" s="6" t="s">
        <v>192</v>
      </c>
      <c r="C74" s="7" t="s">
        <v>19</v>
      </c>
      <c r="D74" s="8">
        <v>807</v>
      </c>
      <c r="E74" s="8">
        <v>807</v>
      </c>
      <c r="F74" s="8">
        <v>79.5</v>
      </c>
    </row>
    <row r="75" spans="1:6" ht="12.75">
      <c r="A75" s="9" t="s">
        <v>193</v>
      </c>
      <c r="B75" s="6" t="s">
        <v>194</v>
      </c>
      <c r="C75" s="7" t="s">
        <v>195</v>
      </c>
      <c r="D75" s="8">
        <v>1457</v>
      </c>
      <c r="E75" s="8">
        <v>1457</v>
      </c>
      <c r="F75" s="8">
        <v>79</v>
      </c>
    </row>
    <row r="76" spans="1:6" ht="12.75">
      <c r="A76" s="5" t="s">
        <v>196</v>
      </c>
      <c r="B76" s="6" t="s">
        <v>197</v>
      </c>
      <c r="C76" s="7" t="s">
        <v>198</v>
      </c>
      <c r="D76" s="8">
        <v>1113</v>
      </c>
      <c r="E76" s="8">
        <v>1113</v>
      </c>
      <c r="F76" s="8">
        <v>78</v>
      </c>
    </row>
    <row r="77" spans="1:6" ht="25.5">
      <c r="A77" s="9" t="s">
        <v>199</v>
      </c>
      <c r="B77" s="6" t="s">
        <v>200</v>
      </c>
      <c r="C77" s="7" t="s">
        <v>28</v>
      </c>
      <c r="D77" s="8">
        <v>882</v>
      </c>
      <c r="E77" s="8">
        <v>882</v>
      </c>
      <c r="F77" s="8">
        <v>77</v>
      </c>
    </row>
    <row r="78" spans="1:6" ht="25.5">
      <c r="A78" s="9" t="s">
        <v>201</v>
      </c>
      <c r="B78" s="6" t="s">
        <v>202</v>
      </c>
      <c r="C78" s="7" t="s">
        <v>203</v>
      </c>
      <c r="D78" s="8">
        <v>755</v>
      </c>
      <c r="E78" s="8">
        <v>755</v>
      </c>
      <c r="F78" s="8">
        <v>76.5</v>
      </c>
    </row>
    <row r="79" spans="1:6" ht="25.5">
      <c r="A79" s="9" t="s">
        <v>204</v>
      </c>
      <c r="B79" s="6" t="s">
        <v>205</v>
      </c>
      <c r="C79" s="7" t="s">
        <v>206</v>
      </c>
      <c r="D79" s="8">
        <v>1268</v>
      </c>
      <c r="E79" s="8">
        <v>1268</v>
      </c>
      <c r="F79" s="8">
        <v>76.5</v>
      </c>
    </row>
    <row r="80" spans="1:6" ht="12.75">
      <c r="A80" s="9" t="s">
        <v>207</v>
      </c>
      <c r="B80" s="6" t="s">
        <v>208</v>
      </c>
      <c r="C80" s="7" t="s">
        <v>209</v>
      </c>
      <c r="D80" s="8">
        <v>1500</v>
      </c>
      <c r="E80" s="8">
        <v>1500</v>
      </c>
      <c r="F80" s="8">
        <v>75.5</v>
      </c>
    </row>
    <row r="81" spans="1:6" ht="12.75">
      <c r="A81" s="9" t="s">
        <v>210</v>
      </c>
      <c r="B81" s="6" t="s">
        <v>211</v>
      </c>
      <c r="C81" s="7" t="s">
        <v>212</v>
      </c>
      <c r="D81" s="8">
        <v>1351</v>
      </c>
      <c r="E81" s="8">
        <v>1351</v>
      </c>
      <c r="F81" s="8">
        <v>75.5</v>
      </c>
    </row>
    <row r="82" spans="1:6" ht="12.75">
      <c r="A82" s="9" t="s">
        <v>213</v>
      </c>
      <c r="B82" s="6" t="s">
        <v>214</v>
      </c>
      <c r="C82" s="7" t="s">
        <v>215</v>
      </c>
      <c r="D82" s="8">
        <v>779</v>
      </c>
      <c r="E82" s="8">
        <v>779</v>
      </c>
      <c r="F82" s="8">
        <v>74.5</v>
      </c>
    </row>
    <row r="83" spans="1:6" ht="12.75">
      <c r="A83" s="9" t="s">
        <v>216</v>
      </c>
      <c r="B83" s="6" t="s">
        <v>217</v>
      </c>
      <c r="C83" s="7" t="s">
        <v>10</v>
      </c>
      <c r="D83" s="8">
        <v>1317</v>
      </c>
      <c r="E83" s="8">
        <v>1317</v>
      </c>
      <c r="F83" s="8">
        <v>74.5</v>
      </c>
    </row>
    <row r="84" spans="1:6" ht="12.75">
      <c r="A84" s="9" t="s">
        <v>218</v>
      </c>
      <c r="B84" s="6" t="s">
        <v>15</v>
      </c>
      <c r="C84" s="7" t="s">
        <v>152</v>
      </c>
      <c r="D84" s="8">
        <v>1114.6</v>
      </c>
      <c r="E84" s="8">
        <v>1114.6</v>
      </c>
      <c r="F84" s="8">
        <v>74.5</v>
      </c>
    </row>
    <row r="85" spans="1:6" ht="38.25">
      <c r="A85" s="9" t="s">
        <v>219</v>
      </c>
      <c r="B85" s="6" t="s">
        <v>220</v>
      </c>
      <c r="C85" s="7" t="s">
        <v>221</v>
      </c>
      <c r="D85" s="8">
        <v>1498</v>
      </c>
      <c r="E85" s="8">
        <v>1498</v>
      </c>
      <c r="F85" s="8">
        <v>74</v>
      </c>
    </row>
    <row r="86" spans="1:6" ht="12.75">
      <c r="A86" s="9" t="s">
        <v>222</v>
      </c>
      <c r="B86" s="6" t="s">
        <v>223</v>
      </c>
      <c r="C86" s="7" t="s">
        <v>152</v>
      </c>
      <c r="D86" s="8">
        <v>1500</v>
      </c>
      <c r="E86" s="8">
        <v>1500</v>
      </c>
      <c r="F86" s="8">
        <v>73.5</v>
      </c>
    </row>
    <row r="87" spans="1:6" ht="13.5" thickBot="1">
      <c r="A87" s="13" t="s">
        <v>224</v>
      </c>
      <c r="B87" s="14" t="s">
        <v>225</v>
      </c>
      <c r="C87" s="15" t="s">
        <v>226</v>
      </c>
      <c r="D87" s="16">
        <v>1120</v>
      </c>
      <c r="E87" s="16">
        <v>1120</v>
      </c>
      <c r="F87" s="16">
        <v>73</v>
      </c>
    </row>
    <row r="88" spans="2:5" ht="12.75">
      <c r="B88" s="18" t="s">
        <v>227</v>
      </c>
      <c r="D88" s="17">
        <f>SUM(D2:D87)</f>
        <v>102221.5</v>
      </c>
      <c r="E88" s="19">
        <f>SUM(E2:E87)</f>
        <v>101563.5</v>
      </c>
    </row>
  </sheetData>
  <printOptions/>
  <pageMargins left="0.8" right="0.36" top="0.68" bottom="0.52" header="0.23" footer="0.27"/>
  <pageSetup horizontalDpi="600" verticalDpi="600" orientation="landscape" paperSize="9" r:id="rId1"/>
  <headerFooter alignWithMargins="0">
    <oddHeader>&amp;C"A Munkaerőpiaci Alap képzési alaprészének 2004. évi központi keretéből a gimnáziumban folyó informatikai, számítástechnikai oktatás tárgyi eszköz-fejlesztése támogatása" című pályázat keretében támogatásra javasolt pályázók listája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bulikg</dc:creator>
  <cp:keywords/>
  <dc:description/>
  <cp:lastModifiedBy>Pálffy Zoltán</cp:lastModifiedBy>
  <dcterms:created xsi:type="dcterms:W3CDTF">2005-12-13T09:41:47Z</dcterms:created>
  <dcterms:modified xsi:type="dcterms:W3CDTF">2005-12-13T14:22:26Z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-208594046</vt:i4>
  </property>
  <property fmtid="{D5CDD505-2E9C-101B-9397-08002B2CF9AE}" pid="3" name="_EmailSubject">
    <vt:lpwstr>Gimnáziumi informatikai pályázat nyertes listájának kitétele</vt:lpwstr>
  </property>
  <property fmtid="{D5CDD505-2E9C-101B-9397-08002B2CF9AE}" pid="4" name="_AuthorEmail">
    <vt:lpwstr>gabriella.bulik@omai.hu</vt:lpwstr>
  </property>
  <property fmtid="{D5CDD505-2E9C-101B-9397-08002B2CF9AE}" pid="5" name="_AuthorEmailDisplayName">
    <vt:lpwstr>Bulik Gabriella</vt:lpwstr>
  </property>
  <property fmtid="{D5CDD505-2E9C-101B-9397-08002B2CF9AE}" pid="6" name="_ReviewingToolsShownOnce">
    <vt:lpwstr/>
  </property>
</Properties>
</file>